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s40.sharepoint.com/sites/Artes4.0/Documenti condivisi/General/Bandi Progetti di Innovazione/20200316_Bando Straordinario COVID-19/Bando Pubblicato/"/>
    </mc:Choice>
  </mc:AlternateContent>
  <xr:revisionPtr revIDLastSave="784" documentId="8_{B93063DE-5EFA-4E7C-8248-E120580CF255}" xr6:coauthVersionLast="45" xr6:coauthVersionMax="45" xr10:uidLastSave="{2180161B-68A1-4742-A768-E750F4DE7C3F}"/>
  <bookViews>
    <workbookView xWindow="-120" yWindow="-120" windowWidth="29040" windowHeight="15840" tabRatio="782" activeTab="5" xr2:uid="{98C3A038-B6FA-42E1-9FC6-F017289D17A6}"/>
  </bookViews>
  <sheets>
    <sheet name="Istruzione compilazione" sheetId="1" r:id="rId1"/>
    <sheet name="Budget totale" sheetId="9" r:id="rId2"/>
    <sheet name="Singolo proponente o Capofila" sheetId="3" r:id="rId3"/>
    <sheet name="Partner 2" sheetId="8" r:id="rId4"/>
    <sheet name="Partner 3" sheetId="6" r:id="rId5"/>
    <sheet name="Partner 4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9" l="1"/>
  <c r="B10" i="9"/>
  <c r="B4" i="8"/>
  <c r="C4" i="8"/>
  <c r="C22" i="6"/>
  <c r="D22" i="6"/>
  <c r="C7" i="9" l="1"/>
  <c r="B7" i="9"/>
  <c r="D32" i="8"/>
  <c r="C8" i="8" s="1"/>
  <c r="C32" i="8"/>
  <c r="B8" i="8" s="1"/>
  <c r="D27" i="8"/>
  <c r="C6" i="8" s="1"/>
  <c r="C27" i="8"/>
  <c r="B6" i="8" s="1"/>
  <c r="D22" i="8"/>
  <c r="C5" i="8" s="1"/>
  <c r="C22" i="8"/>
  <c r="B5" i="8" s="1"/>
  <c r="F17" i="8"/>
  <c r="D32" i="7"/>
  <c r="C8" i="7" s="1"/>
  <c r="C32" i="7"/>
  <c r="B8" i="7" s="1"/>
  <c r="D27" i="7"/>
  <c r="C6" i="7" s="1"/>
  <c r="C27" i="7"/>
  <c r="B6" i="7" s="1"/>
  <c r="D22" i="7"/>
  <c r="C5" i="7" s="1"/>
  <c r="C22" i="7"/>
  <c r="B5" i="7" s="1"/>
  <c r="F17" i="7"/>
  <c r="C4" i="7"/>
  <c r="B4" i="7"/>
  <c r="D32" i="6"/>
  <c r="C8" i="6" s="1"/>
  <c r="C32" i="6"/>
  <c r="B8" i="6" s="1"/>
  <c r="D27" i="6"/>
  <c r="C6" i="6" s="1"/>
  <c r="C27" i="6"/>
  <c r="B6" i="6" s="1"/>
  <c r="C5" i="6"/>
  <c r="B5" i="6"/>
  <c r="F17" i="6"/>
  <c r="C4" i="6"/>
  <c r="B4" i="6"/>
  <c r="D27" i="3"/>
  <c r="C6" i="3" s="1"/>
  <c r="C27" i="3"/>
  <c r="B6" i="3" s="1"/>
  <c r="D32" i="3"/>
  <c r="C8" i="3" s="1"/>
  <c r="C32" i="3"/>
  <c r="B8" i="3" s="1"/>
  <c r="C4" i="3"/>
  <c r="B4" i="3"/>
  <c r="D22" i="3"/>
  <c r="C5" i="3" s="1"/>
  <c r="F17" i="3"/>
  <c r="C22" i="3"/>
  <c r="B5" i="3" s="1"/>
  <c r="C5" i="9" l="1"/>
  <c r="C4" i="9"/>
  <c r="C6" i="9"/>
  <c r="C8" i="9"/>
  <c r="B5" i="9"/>
  <c r="B8" i="9"/>
  <c r="B6" i="9"/>
  <c r="B4" i="9"/>
  <c r="B9" i="8"/>
  <c r="B11" i="8" s="1"/>
  <c r="C9" i="7"/>
  <c r="C11" i="7" s="1"/>
  <c r="C9" i="8"/>
  <c r="C11" i="8" s="1"/>
  <c r="B9" i="7"/>
  <c r="B9" i="6"/>
  <c r="C9" i="6"/>
  <c r="C11" i="6" s="1"/>
  <c r="C9" i="3"/>
  <c r="B9" i="3"/>
  <c r="C9" i="9" l="1"/>
  <c r="C11" i="9" s="1"/>
  <c r="B9" i="9"/>
  <c r="C11" i="3"/>
  <c r="B13" i="8"/>
  <c r="B12" i="8"/>
  <c r="B12" i="7"/>
  <c r="B11" i="7"/>
  <c r="B13" i="7" s="1"/>
  <c r="B12" i="6"/>
  <c r="B11" i="6"/>
  <c r="B13" i="6" s="1"/>
  <c r="B11" i="3"/>
  <c r="B12" i="3"/>
  <c r="B13" i="3" l="1"/>
  <c r="B12" i="9"/>
  <c r="B11" i="9"/>
  <c r="B13" i="9" s="1"/>
  <c r="B15" i="9" s="1"/>
  <c r="C15" i="9" l="1"/>
</calcChain>
</file>

<file path=xl/sharedStrings.xml><?xml version="1.0" encoding="utf-8"?>
<sst xmlns="http://schemas.openxmlformats.org/spreadsheetml/2006/main" count="278" uniqueCount="78">
  <si>
    <t>Dettagliare i costi di progetto facendo riferimento all’Art. 3.4 del bando e all’Allegato 8. Compilare le seguenti tabelle per ognuno dei partner di progetto e poi compilare la tabella del budget totale; nella riga relativa ai costi del personale indicare l’ammontare dei mesi-uomo per ogni WP.</t>
  </si>
  <si>
    <t>Percentuali di Finanziamento:</t>
  </si>
  <si>
    <t xml:space="preserve">L’intensità di aiuto per ciascun beneficiario non supera: </t>
  </si>
  <si>
    <t>Il contributo di ARTES 4.0 è concesso ed erogato alle imprese beneficiarie nella misura massima del 50% dei costi/spese ammissibili sostenuti e documentati e comunque fino all’importo massimo di 100.000 euro.</t>
  </si>
  <si>
    <t>Costi Ammissibili:</t>
  </si>
  <si>
    <t>Costi di personale</t>
  </si>
  <si>
    <t>Tipologia di costo</t>
  </si>
  <si>
    <t>Vincoli</t>
  </si>
  <si>
    <t xml:space="preserve">Specifiche </t>
  </si>
  <si>
    <t xml:space="preserve"> Strumentazione e attrezzature</t>
  </si>
  <si>
    <t xml:space="preserve">Strumentazione e attrezzature nella misura e per il periodo in cui sono utilizzati per il progetto. </t>
  </si>
  <si>
    <t>Servizi di consulenza e beni immateriali</t>
  </si>
  <si>
    <t xml:space="preserve">50% del costo totale di progetto </t>
  </si>
  <si>
    <t>Spese generali direttamente imputabili al progetto</t>
  </si>
  <si>
    <t>25% dei costi complessivi sostenuti per i costi di personale</t>
  </si>
  <si>
    <t>Collaborazioni di ricerca con soggetti pubblici e privati, costi per la ricerca contrattuale, le conoscenze e i brevetti acquisiti o ottenuti in licenza da fonti esterne alle normali condizioni di mercato, nonché costi per i servizi di consulenza e servizi equivalenti utilizzati esclusivamente ai fini del progetto</t>
  </si>
  <si>
    <t>Se gli strumenti e le attrezzature non sono utilizzati per tutto il loro ciclo di vita per il progetto, sono considerati ammissibili unicamente i costi di ammortamento corrispondenti alla durata del progetto, calcolati secondo principi contabili generalmente accettati</t>
  </si>
  <si>
    <t xml:space="preserve">Personale dipendente e altro personale ausiliario nella misura in cui sono impiegati nel progetto. </t>
  </si>
  <si>
    <t>Riferimenti per compilazione</t>
  </si>
  <si>
    <t>Allegato 8 “Istruzioni Rendicontazione”</t>
  </si>
  <si>
    <t>Decreto Generale del MUIR e MISE n. 116 del 24 gennaio 2018, Allegato 2 del MISE e Allegato 8 “Istruzioni Rendicontazione”</t>
  </si>
  <si>
    <t>Altri costi di esercizio compresi costi dei materiali</t>
  </si>
  <si>
    <t>Totale Strument. e attrezz.</t>
  </si>
  <si>
    <t>Percentuale finanziamento richiesto</t>
  </si>
  <si>
    <t xml:space="preserve">Finanziamento </t>
  </si>
  <si>
    <t>WP1</t>
  </si>
  <si>
    <t>WP2</t>
  </si>
  <si>
    <t>WP3</t>
  </si>
  <si>
    <t>WP4</t>
  </si>
  <si>
    <t>Fornitore 1</t>
  </si>
  <si>
    <t>Fornitore 2</t>
  </si>
  <si>
    <t>Budget Totale per partner 1 - Capofila</t>
  </si>
  <si>
    <t>Inserire Nome Partner</t>
  </si>
  <si>
    <t xml:space="preserve">Voci di costo </t>
  </si>
  <si>
    <t>Totale Personale</t>
  </si>
  <si>
    <t>Totale Servizi di consulenza e beni immateriali</t>
  </si>
  <si>
    <t>Totale Spese generali</t>
  </si>
  <si>
    <t>Totale altri costi di esercizio compresi costi dei materiali</t>
  </si>
  <si>
    <t>Costi Totali</t>
  </si>
  <si>
    <t>CONTROLLO</t>
  </si>
  <si>
    <t>Dettaglio Strumentazione</t>
  </si>
  <si>
    <t xml:space="preserve">Totale </t>
  </si>
  <si>
    <t>Strum. 1</t>
  </si>
  <si>
    <t>Strum. 2</t>
  </si>
  <si>
    <t>WP TOT</t>
  </si>
  <si>
    <t>Ricerca Industriale = RI</t>
  </si>
  <si>
    <t>Sviluppo Sperimentale = SS</t>
  </si>
  <si>
    <t>Costi RI (max 50%)</t>
  </si>
  <si>
    <t>Costi SS (max 25%)</t>
  </si>
  <si>
    <t>Costi RI</t>
  </si>
  <si>
    <t>Dettagli</t>
  </si>
  <si>
    <t>Totale personale (Riepilogo Mesi uomo per WP)</t>
  </si>
  <si>
    <t>Materiale per prototipo</t>
  </si>
  <si>
    <t>Dettaglio</t>
  </si>
  <si>
    <t>Materiali per test</t>
  </si>
  <si>
    <t>Costi per SS</t>
  </si>
  <si>
    <t xml:space="preserve">Descrizione </t>
  </si>
  <si>
    <t xml:space="preserve">Descrizione Strumentazione 1 </t>
  </si>
  <si>
    <t>Descrizione Strumentazione 2</t>
  </si>
  <si>
    <t>Dettaglio servizi di consulenza e beni immateriali</t>
  </si>
  <si>
    <t>Descrizione fornitura</t>
  </si>
  <si>
    <t xml:space="preserve">Totale costi </t>
  </si>
  <si>
    <t>Totale finanziamento</t>
  </si>
  <si>
    <t>Finanziamento totale inferiore a 100.000 €</t>
  </si>
  <si>
    <t>Finanziamento totale &lt; del 50% dei costi ammissibili</t>
  </si>
  <si>
    <t xml:space="preserve">Inserire numero parter di progetto </t>
  </si>
  <si>
    <t xml:space="preserve">Budget Totale </t>
  </si>
  <si>
    <t>Nome singolo proponente/Capofila in caso di Parten.</t>
  </si>
  <si>
    <t>Nome Partner</t>
  </si>
  <si>
    <t>Istruzioni per la compilazione</t>
  </si>
  <si>
    <t>Compilare tutte le celle di colore giallo</t>
  </si>
  <si>
    <t>Le celle  di colore verde hanno all'interno formule e non devono essere compilte</t>
  </si>
  <si>
    <t>Riferimenti</t>
  </si>
  <si>
    <t>Ricerca Industriale (RI)</t>
  </si>
  <si>
    <t>Sviluppo Sperimentale (SS)</t>
  </si>
  <si>
    <t>Non compilare</t>
  </si>
  <si>
    <t>Da compilare</t>
  </si>
  <si>
    <t>Possono essere aggiunte righe e colonne lasciando però inalterata la struttura generale della tabella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</si>
</sst>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4" borderId="1" xfId="0" applyFill="1" applyBorder="1"/>
    <xf numFmtId="0" fontId="0" fillId="3" borderId="1" xfId="0" applyFill="1" applyBorder="1"/>
    <xf numFmtId="0" fontId="0" fillId="0" borderId="1" xfId="0" applyFill="1" applyBorder="1"/>
    <xf numFmtId="0" fontId="0" fillId="4" borderId="10" xfId="0" applyFill="1" applyBorder="1"/>
    <xf numFmtId="0" fontId="2" fillId="2" borderId="13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9" xfId="0" applyBorder="1"/>
    <xf numFmtId="164" fontId="0" fillId="3" borderId="1" xfId="0" applyNumberFormat="1" applyFill="1" applyBorder="1" applyAlignment="1">
      <alignment wrapText="1"/>
    </xf>
    <xf numFmtId="0" fontId="0" fillId="3" borderId="12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6" xfId="0" applyFill="1" applyBorder="1"/>
    <xf numFmtId="0" fontId="0" fillId="4" borderId="4" xfId="0" applyFill="1" applyBorder="1"/>
    <xf numFmtId="0" fontId="0" fillId="4" borderId="5" xfId="0" applyFill="1" applyBorder="1"/>
    <xf numFmtId="164" fontId="0" fillId="3" borderId="1" xfId="0" applyNumberFormat="1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/>
    </xf>
    <xf numFmtId="9" fontId="0" fillId="3" borderId="1" xfId="1" applyFont="1" applyFill="1" applyBorder="1"/>
    <xf numFmtId="0" fontId="0" fillId="4" borderId="6" xfId="0" applyFill="1" applyBorder="1" applyAlignment="1">
      <alignment vertical="center" wrapText="1"/>
    </xf>
    <xf numFmtId="0" fontId="6" fillId="0" borderId="0" xfId="0" applyFont="1"/>
    <xf numFmtId="0" fontId="0" fillId="0" borderId="5" xfId="0" applyBorder="1"/>
    <xf numFmtId="0" fontId="1" fillId="3" borderId="10" xfId="0" applyFont="1" applyFill="1" applyBorder="1"/>
    <xf numFmtId="0" fontId="1" fillId="0" borderId="3" xfId="0" applyFont="1" applyBorder="1" applyAlignment="1"/>
    <xf numFmtId="0" fontId="1" fillId="0" borderId="8" xfId="0" applyFont="1" applyBorder="1" applyAlignment="1"/>
    <xf numFmtId="0" fontId="1" fillId="0" borderId="3" xfId="0" applyFont="1" applyBorder="1"/>
    <xf numFmtId="9" fontId="0" fillId="0" borderId="6" xfId="0" applyNumberFormat="1" applyBorder="1"/>
    <xf numFmtId="0" fontId="1" fillId="0" borderId="7" xfId="0" applyFont="1" applyBorder="1"/>
    <xf numFmtId="9" fontId="0" fillId="0" borderId="8" xfId="0" applyNumberFormat="1" applyBorder="1"/>
    <xf numFmtId="0" fontId="1" fillId="0" borderId="9" xfId="0" applyFont="1" applyBorder="1"/>
    <xf numFmtId="164" fontId="0" fillId="4" borderId="1" xfId="0" applyNumberFormat="1" applyFill="1" applyBorder="1" applyAlignment="1">
      <alignment wrapText="1"/>
    </xf>
    <xf numFmtId="164" fontId="0" fillId="4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9" fontId="0" fillId="4" borderId="1" xfId="1" applyFont="1" applyFill="1" applyBorder="1" applyAlignment="1">
      <alignment vertical="center"/>
    </xf>
    <xf numFmtId="9" fontId="0" fillId="4" borderId="1" xfId="1" applyNumberFormat="1" applyFont="1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164" fontId="0" fillId="4" borderId="10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3</xdr:row>
      <xdr:rowOff>19050</xdr:rowOff>
    </xdr:from>
    <xdr:to>
      <xdr:col>4</xdr:col>
      <xdr:colOff>110831</xdr:colOff>
      <xdr:row>8</xdr:row>
      <xdr:rowOff>19050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268D42F-D7EA-4FCB-A843-784489A82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666750"/>
          <a:ext cx="7149806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015FB-A489-4F1F-984E-852460C0123D}">
  <dimension ref="A3:E29"/>
  <sheetViews>
    <sheetView topLeftCell="A22" workbookViewId="0">
      <selection activeCell="H8" sqref="H8"/>
    </sheetView>
  </sheetViews>
  <sheetFormatPr defaultRowHeight="15" x14ac:dyDescent="0.25"/>
  <cols>
    <col min="2" max="2" width="26.28515625" customWidth="1"/>
    <col min="3" max="3" width="25.42578125" customWidth="1"/>
    <col min="4" max="4" width="49.5703125" customWidth="1"/>
    <col min="5" max="5" width="42" customWidth="1"/>
  </cols>
  <sheetData>
    <row r="3" spans="2:4" ht="21" x14ac:dyDescent="0.35">
      <c r="B3" s="37" t="s">
        <v>69</v>
      </c>
    </row>
    <row r="10" spans="2:4" x14ac:dyDescent="0.25">
      <c r="B10" s="39"/>
      <c r="C10" s="40" t="s">
        <v>70</v>
      </c>
      <c r="D10" s="38"/>
    </row>
    <row r="11" spans="2:4" x14ac:dyDescent="0.25">
      <c r="B11" s="17"/>
      <c r="C11" s="41" t="s">
        <v>71</v>
      </c>
      <c r="D11" s="26"/>
    </row>
    <row r="13" spans="2:4" x14ac:dyDescent="0.25">
      <c r="B13" s="1" t="s">
        <v>72</v>
      </c>
    </row>
    <row r="14" spans="2:4" x14ac:dyDescent="0.25">
      <c r="B14" t="s">
        <v>0</v>
      </c>
    </row>
    <row r="16" spans="2:4" x14ac:dyDescent="0.25">
      <c r="B16" s="2" t="s">
        <v>1</v>
      </c>
      <c r="C16" s="2"/>
      <c r="D16" s="2"/>
    </row>
    <row r="17" spans="1:5" x14ac:dyDescent="0.25">
      <c r="B17" t="s">
        <v>3</v>
      </c>
    </row>
    <row r="18" spans="1:5" x14ac:dyDescent="0.25">
      <c r="B18" s="42" t="s">
        <v>2</v>
      </c>
      <c r="C18" s="38"/>
    </row>
    <row r="19" spans="1:5" x14ac:dyDescent="0.25">
      <c r="B19" s="43">
        <v>0.5</v>
      </c>
      <c r="C19" s="44" t="s">
        <v>73</v>
      </c>
    </row>
    <row r="20" spans="1:5" x14ac:dyDescent="0.25">
      <c r="B20" s="45">
        <v>0.25</v>
      </c>
      <c r="C20" s="46" t="s">
        <v>74</v>
      </c>
    </row>
    <row r="23" spans="1:5" x14ac:dyDescent="0.25">
      <c r="B23" s="11" t="s">
        <v>4</v>
      </c>
      <c r="C23" s="11"/>
      <c r="D23" s="11"/>
      <c r="E23" s="4"/>
    </row>
    <row r="24" spans="1:5" x14ac:dyDescent="0.25">
      <c r="A24" s="3"/>
      <c r="B24" s="12" t="s">
        <v>6</v>
      </c>
      <c r="C24" s="12" t="s">
        <v>7</v>
      </c>
      <c r="D24" s="12" t="s">
        <v>8</v>
      </c>
      <c r="E24" s="9" t="s">
        <v>18</v>
      </c>
    </row>
    <row r="25" spans="1:5" ht="45" x14ac:dyDescent="0.25">
      <c r="A25" s="3"/>
      <c r="B25" s="5" t="s">
        <v>5</v>
      </c>
      <c r="C25" s="6" t="s">
        <v>12</v>
      </c>
      <c r="D25" s="5" t="s">
        <v>17</v>
      </c>
      <c r="E25" s="10" t="s">
        <v>20</v>
      </c>
    </row>
    <row r="26" spans="1:5" ht="90" x14ac:dyDescent="0.25">
      <c r="B26" s="5" t="s">
        <v>9</v>
      </c>
      <c r="C26" s="5" t="s">
        <v>10</v>
      </c>
      <c r="D26" s="5" t="s">
        <v>16</v>
      </c>
      <c r="E26" s="10" t="s">
        <v>19</v>
      </c>
    </row>
    <row r="27" spans="1:5" ht="90" x14ac:dyDescent="0.25">
      <c r="B27" s="7" t="s">
        <v>11</v>
      </c>
      <c r="C27" s="6" t="s">
        <v>12</v>
      </c>
      <c r="D27" s="7" t="s">
        <v>15</v>
      </c>
      <c r="E27" s="10" t="s">
        <v>19</v>
      </c>
    </row>
    <row r="28" spans="1:5" ht="45" x14ac:dyDescent="0.25">
      <c r="B28" s="8" t="s">
        <v>13</v>
      </c>
      <c r="C28" s="6" t="s">
        <v>14</v>
      </c>
      <c r="D28" s="7"/>
      <c r="E28" s="10" t="s">
        <v>19</v>
      </c>
    </row>
    <row r="29" spans="1:5" ht="30" x14ac:dyDescent="0.25">
      <c r="B29" s="7" t="s">
        <v>21</v>
      </c>
      <c r="C29" s="7"/>
      <c r="D29" s="7"/>
      <c r="E29" s="10" t="s">
        <v>19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35F0D-381D-46B9-8746-69D6280A32B3}">
  <dimension ref="A1:E15"/>
  <sheetViews>
    <sheetView workbookViewId="0">
      <selection activeCell="H8" sqref="H8"/>
    </sheetView>
  </sheetViews>
  <sheetFormatPr defaultRowHeight="15" x14ac:dyDescent="0.25"/>
  <cols>
    <col min="1" max="1" width="23.7109375" customWidth="1"/>
    <col min="2" max="2" width="22.42578125" customWidth="1"/>
    <col min="3" max="3" width="25.7109375" customWidth="1"/>
    <col min="4" max="4" width="11.140625" bestFit="1" customWidth="1"/>
    <col min="5" max="5" width="14.7109375" customWidth="1"/>
    <col min="7" max="7" width="16.140625" customWidth="1"/>
    <col min="8" max="8" width="12" customWidth="1"/>
  </cols>
  <sheetData>
    <row r="1" spans="1:5" x14ac:dyDescent="0.25">
      <c r="A1" s="56" t="s">
        <v>66</v>
      </c>
      <c r="B1" s="57"/>
      <c r="C1" s="58"/>
      <c r="D1" s="16" t="s">
        <v>45</v>
      </c>
      <c r="E1" s="16"/>
    </row>
    <row r="2" spans="1:5" ht="30" x14ac:dyDescent="0.25">
      <c r="A2" s="36" t="s">
        <v>65</v>
      </c>
      <c r="B2" s="59">
        <v>1</v>
      </c>
      <c r="C2" s="60"/>
      <c r="D2" s="16" t="s">
        <v>46</v>
      </c>
      <c r="E2" s="16"/>
    </row>
    <row r="3" spans="1:5" x14ac:dyDescent="0.25">
      <c r="A3" s="12" t="s">
        <v>33</v>
      </c>
      <c r="B3" s="50" t="s">
        <v>47</v>
      </c>
      <c r="C3" s="50" t="s">
        <v>48</v>
      </c>
      <c r="D3" s="14" t="s">
        <v>75</v>
      </c>
      <c r="E3" s="14"/>
    </row>
    <row r="4" spans="1:5" x14ac:dyDescent="0.25">
      <c r="A4" s="20" t="s">
        <v>34</v>
      </c>
      <c r="B4" s="51">
        <f>'Singolo proponente o Capofila'!B4+'Partner 2'!B4+'Partner 3'!B4+'Partner 4'!B4</f>
        <v>10000</v>
      </c>
      <c r="C4" s="51">
        <f>'Singolo proponente o Capofila'!C4+'Partner 2'!C4+'Partner 3'!C4+'Partner 4'!C4</f>
        <v>20000</v>
      </c>
      <c r="D4" s="15" t="s">
        <v>76</v>
      </c>
      <c r="E4" s="15"/>
    </row>
    <row r="5" spans="1:5" ht="30" x14ac:dyDescent="0.25">
      <c r="A5" s="20" t="s">
        <v>22</v>
      </c>
      <c r="B5" s="51">
        <f>'Singolo proponente o Capofila'!B5+'Partner 2'!B5+'Partner 3'!B5+'Partner 4'!B5</f>
        <v>8000</v>
      </c>
      <c r="C5" s="51">
        <f>'Singolo proponente o Capofila'!C5+'Partner 2'!C5+'Partner 3'!C5+'Partner 4'!C5</f>
        <v>11000</v>
      </c>
    </row>
    <row r="6" spans="1:5" ht="45" customHeight="1" x14ac:dyDescent="0.25">
      <c r="A6" s="20" t="s">
        <v>35</v>
      </c>
      <c r="B6" s="51">
        <f>'Singolo proponente o Capofila'!B6+'Partner 2'!B6+'Partner 3'!B6+'Partner 4'!B6</f>
        <v>2000</v>
      </c>
      <c r="C6" s="51">
        <f>'Singolo proponente o Capofila'!C6+'Partner 2'!C6+'Partner 3'!C6+'Partner 4'!C6</f>
        <v>15000</v>
      </c>
    </row>
    <row r="7" spans="1:5" x14ac:dyDescent="0.25">
      <c r="A7" s="20" t="s">
        <v>36</v>
      </c>
      <c r="B7" s="51">
        <f>'Singolo proponente o Capofila'!B7+'Partner 2'!B7+'Partner 3'!B7+'Partner 4'!B7</f>
        <v>1000</v>
      </c>
      <c r="C7" s="51">
        <f>'Singolo proponente o Capofila'!C7+'Partner 2'!C7+'Partner 3'!C7+'Partner 4'!C7</f>
        <v>2000</v>
      </c>
    </row>
    <row r="8" spans="1:5" ht="45" x14ac:dyDescent="0.25">
      <c r="A8" s="20" t="s">
        <v>37</v>
      </c>
      <c r="B8" s="51">
        <f>'Singolo proponente o Capofila'!B8+'Partner 2'!B8+'Partner 3'!B8+'Partner 4'!B8</f>
        <v>1000</v>
      </c>
      <c r="C8" s="51">
        <f>'Singolo proponente o Capofila'!C8+'Partner 2'!C8+'Partner 3'!C8+'Partner 4'!C8</f>
        <v>5000</v>
      </c>
    </row>
    <row r="9" spans="1:5" x14ac:dyDescent="0.25">
      <c r="A9" s="21" t="s">
        <v>38</v>
      </c>
      <c r="B9" s="51">
        <f>SUM(B4:B8)</f>
        <v>22000</v>
      </c>
      <c r="C9" s="51">
        <f>SUM(C4:C8)</f>
        <v>53000</v>
      </c>
    </row>
    <row r="10" spans="1:5" ht="30" x14ac:dyDescent="0.25">
      <c r="A10" s="20" t="s">
        <v>23</v>
      </c>
      <c r="B10" s="52">
        <f>('Singolo proponente o Capofila'!B10+'Partner 2'!B10+'Partner 3'!B10+'Partner 4'!B10)/B2</f>
        <v>0.4</v>
      </c>
      <c r="C10" s="53">
        <f>('Singolo proponente o Capofila'!C10+'Partner 2'!C10+'Partner 3'!C10+'Partner 4'!C10)/B2</f>
        <v>0.2</v>
      </c>
    </row>
    <row r="11" spans="1:5" x14ac:dyDescent="0.25">
      <c r="A11" s="20" t="s">
        <v>24</v>
      </c>
      <c r="B11" s="54">
        <f>B9*B10</f>
        <v>8800</v>
      </c>
      <c r="C11" s="54">
        <f>C9*C10</f>
        <v>10600</v>
      </c>
    </row>
    <row r="12" spans="1:5" x14ac:dyDescent="0.25">
      <c r="A12" s="20" t="s">
        <v>61</v>
      </c>
      <c r="B12" s="61">
        <f>B9+C9</f>
        <v>75000</v>
      </c>
      <c r="C12" s="62"/>
    </row>
    <row r="13" spans="1:5" x14ac:dyDescent="0.25">
      <c r="A13" s="20" t="s">
        <v>62</v>
      </c>
      <c r="B13" s="61">
        <f>B11+C11</f>
        <v>19400</v>
      </c>
      <c r="C13" s="62"/>
    </row>
    <row r="14" spans="1:5" ht="30" x14ac:dyDescent="0.25">
      <c r="A14" s="63" t="s">
        <v>39</v>
      </c>
      <c r="B14" s="22" t="s">
        <v>63</v>
      </c>
      <c r="C14" s="22" t="s">
        <v>64</v>
      </c>
    </row>
    <row r="15" spans="1:5" ht="60" x14ac:dyDescent="0.25">
      <c r="A15" s="64"/>
      <c r="B15" s="49" t="str">
        <f>IF(B13&lt;100000,"Vincolo rispettato: Finanziamento totale inferiore a 100000", "Attenzione! Finanziamento totale superiore a 100000")</f>
        <v>Vincolo rispettato: Finanziamento totale inferiore a 100000</v>
      </c>
      <c r="C15" s="49" t="str">
        <f>IF(B13&lt;(B12*50%),"Vincolo rispettato: Finanziamento totale inferiore a 50% dei costi ammissibili", "Attenzione! Finanziamento totale superiore a 50% dei costi ammissibili")</f>
        <v>Vincolo rispettato: Finanziamento totale inferiore a 50% dei costi ammissibili</v>
      </c>
    </row>
  </sheetData>
  <mergeCells count="5">
    <mergeCell ref="A1:C1"/>
    <mergeCell ref="B2:C2"/>
    <mergeCell ref="B12:C12"/>
    <mergeCell ref="B13:C13"/>
    <mergeCell ref="A14:A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522A1-1F4F-4FEA-8B11-D637B8B707E5}">
  <dimension ref="A1:H32"/>
  <sheetViews>
    <sheetView workbookViewId="0">
      <selection activeCell="H23" sqref="H23"/>
    </sheetView>
  </sheetViews>
  <sheetFormatPr defaultRowHeight="15" x14ac:dyDescent="0.25"/>
  <cols>
    <col min="1" max="1" width="23.7109375" customWidth="1"/>
    <col min="2" max="2" width="22.42578125" customWidth="1"/>
    <col min="3" max="3" width="25.7109375" customWidth="1"/>
    <col min="4" max="4" width="11.140625" bestFit="1" customWidth="1"/>
    <col min="5" max="5" width="13.85546875" customWidth="1"/>
    <col min="7" max="7" width="16.140625" customWidth="1"/>
    <col min="8" max="8" width="12" customWidth="1"/>
  </cols>
  <sheetData>
    <row r="1" spans="1:8" x14ac:dyDescent="0.25">
      <c r="A1" s="17" t="s">
        <v>31</v>
      </c>
      <c r="B1" s="31"/>
      <c r="C1" s="32"/>
      <c r="D1" s="16" t="s">
        <v>45</v>
      </c>
      <c r="E1" s="16"/>
    </row>
    <row r="2" spans="1:8" x14ac:dyDescent="0.25">
      <c r="A2" s="30" t="s">
        <v>32</v>
      </c>
      <c r="B2" s="69" t="s">
        <v>67</v>
      </c>
      <c r="C2" s="70"/>
      <c r="D2" s="16" t="s">
        <v>46</v>
      </c>
      <c r="E2" s="16"/>
    </row>
    <row r="3" spans="1:8" x14ac:dyDescent="0.25">
      <c r="A3" s="9" t="s">
        <v>33</v>
      </c>
      <c r="B3" s="18" t="s">
        <v>47</v>
      </c>
      <c r="C3" s="18" t="s">
        <v>48</v>
      </c>
      <c r="D3" s="14" t="s">
        <v>75</v>
      </c>
      <c r="E3" s="14"/>
    </row>
    <row r="4" spans="1:8" x14ac:dyDescent="0.25">
      <c r="A4" s="13" t="s">
        <v>34</v>
      </c>
      <c r="B4" s="47">
        <f>G17</f>
        <v>10000</v>
      </c>
      <c r="C4" s="47">
        <f>H17</f>
        <v>20000</v>
      </c>
      <c r="D4" s="15" t="s">
        <v>76</v>
      </c>
      <c r="E4" s="15"/>
    </row>
    <row r="5" spans="1:8" ht="30" x14ac:dyDescent="0.25">
      <c r="A5" s="13" t="s">
        <v>22</v>
      </c>
      <c r="B5" s="47">
        <f>C22</f>
        <v>8000</v>
      </c>
      <c r="C5" s="47">
        <f>D22</f>
        <v>11000</v>
      </c>
      <c r="D5" s="55" t="s">
        <v>77</v>
      </c>
    </row>
    <row r="6" spans="1:8" ht="45" customHeight="1" x14ac:dyDescent="0.25">
      <c r="A6" s="13" t="s">
        <v>35</v>
      </c>
      <c r="B6" s="47">
        <f>C27</f>
        <v>2000</v>
      </c>
      <c r="C6" s="47">
        <f>D27</f>
        <v>15000</v>
      </c>
    </row>
    <row r="7" spans="1:8" x14ac:dyDescent="0.25">
      <c r="A7" s="13" t="s">
        <v>36</v>
      </c>
      <c r="B7" s="27">
        <v>1000</v>
      </c>
      <c r="C7" s="27">
        <v>2000</v>
      </c>
    </row>
    <row r="8" spans="1:8" ht="45" x14ac:dyDescent="0.25">
      <c r="A8" s="13" t="s">
        <v>37</v>
      </c>
      <c r="B8" s="47">
        <f>C32</f>
        <v>1000</v>
      </c>
      <c r="C8" s="47">
        <f>D32</f>
        <v>5000</v>
      </c>
    </row>
    <row r="9" spans="1:8" x14ac:dyDescent="0.25">
      <c r="A9" s="19" t="s">
        <v>38</v>
      </c>
      <c r="B9" s="48">
        <f>SUM(B4:B8)</f>
        <v>22000</v>
      </c>
      <c r="C9" s="48">
        <f>SUM(C4:C8)</f>
        <v>53000</v>
      </c>
    </row>
    <row r="10" spans="1:8" ht="33.75" customHeight="1" x14ac:dyDescent="0.25">
      <c r="A10" s="13" t="s">
        <v>23</v>
      </c>
      <c r="B10" s="35">
        <v>0.4</v>
      </c>
      <c r="C10" s="35">
        <v>0.2</v>
      </c>
    </row>
    <row r="11" spans="1:8" x14ac:dyDescent="0.25">
      <c r="A11" s="13" t="s">
        <v>24</v>
      </c>
      <c r="B11" s="48">
        <f>B9*B10</f>
        <v>8800</v>
      </c>
      <c r="C11" s="48">
        <f>C9*C10</f>
        <v>10600</v>
      </c>
    </row>
    <row r="12" spans="1:8" x14ac:dyDescent="0.25">
      <c r="A12" s="13" t="s">
        <v>61</v>
      </c>
      <c r="B12" s="67">
        <f>B9+C9</f>
        <v>75000</v>
      </c>
      <c r="C12" s="68"/>
    </row>
    <row r="13" spans="1:8" x14ac:dyDescent="0.25">
      <c r="A13" s="13" t="s">
        <v>62</v>
      </c>
      <c r="B13" s="67">
        <f>B11+C11</f>
        <v>19400</v>
      </c>
      <c r="C13" s="68"/>
    </row>
    <row r="16" spans="1:8" x14ac:dyDescent="0.25">
      <c r="A16" s="63" t="s">
        <v>51</v>
      </c>
      <c r="B16" s="23" t="s">
        <v>25</v>
      </c>
      <c r="C16" s="22" t="s">
        <v>26</v>
      </c>
      <c r="D16" s="22" t="s">
        <v>27</v>
      </c>
      <c r="E16" s="22" t="s">
        <v>28</v>
      </c>
      <c r="F16" s="22" t="s">
        <v>44</v>
      </c>
      <c r="G16" s="12" t="s">
        <v>49</v>
      </c>
      <c r="H16" s="12" t="s">
        <v>55</v>
      </c>
    </row>
    <row r="17" spans="1:8" x14ac:dyDescent="0.25">
      <c r="A17" s="64"/>
      <c r="B17" s="28">
        <v>1</v>
      </c>
      <c r="C17" s="29">
        <v>1</v>
      </c>
      <c r="D17" s="29">
        <v>3</v>
      </c>
      <c r="E17" s="29">
        <v>4</v>
      </c>
      <c r="F17" s="21">
        <f>SUM(B17:E17)</f>
        <v>9</v>
      </c>
      <c r="G17" s="33">
        <v>10000</v>
      </c>
      <c r="H17" s="33">
        <v>20000</v>
      </c>
    </row>
    <row r="19" spans="1:8" ht="30" x14ac:dyDescent="0.25">
      <c r="A19" s="9" t="s">
        <v>40</v>
      </c>
      <c r="B19" s="9" t="s">
        <v>56</v>
      </c>
      <c r="C19" s="9" t="s">
        <v>49</v>
      </c>
      <c r="D19" s="9" t="s">
        <v>55</v>
      </c>
    </row>
    <row r="20" spans="1:8" ht="30" x14ac:dyDescent="0.25">
      <c r="A20" s="29" t="s">
        <v>42</v>
      </c>
      <c r="B20" s="29" t="s">
        <v>57</v>
      </c>
      <c r="C20" s="33">
        <v>6000</v>
      </c>
      <c r="D20" s="34">
        <v>4000</v>
      </c>
    </row>
    <row r="21" spans="1:8" ht="30" x14ac:dyDescent="0.25">
      <c r="A21" s="29" t="s">
        <v>43</v>
      </c>
      <c r="B21" s="29" t="s">
        <v>58</v>
      </c>
      <c r="C21" s="33">
        <v>2000</v>
      </c>
      <c r="D21" s="34">
        <v>7000</v>
      </c>
    </row>
    <row r="22" spans="1:8" x14ac:dyDescent="0.25">
      <c r="A22" s="65" t="s">
        <v>41</v>
      </c>
      <c r="B22" s="66"/>
      <c r="C22" s="25">
        <f>SUM(C20:C21)</f>
        <v>8000</v>
      </c>
      <c r="D22" s="25">
        <f>SUM(D20:D21)</f>
        <v>11000</v>
      </c>
    </row>
    <row r="24" spans="1:8" ht="45" x14ac:dyDescent="0.25">
      <c r="A24" s="9" t="s">
        <v>59</v>
      </c>
      <c r="B24" s="9" t="s">
        <v>56</v>
      </c>
      <c r="C24" s="9" t="s">
        <v>49</v>
      </c>
      <c r="D24" s="9" t="s">
        <v>55</v>
      </c>
    </row>
    <row r="25" spans="1:8" x14ac:dyDescent="0.25">
      <c r="A25" s="29" t="s">
        <v>29</v>
      </c>
      <c r="B25" s="29" t="s">
        <v>60</v>
      </c>
      <c r="C25" s="33">
        <v>2000</v>
      </c>
      <c r="D25" s="34">
        <v>9000</v>
      </c>
    </row>
    <row r="26" spans="1:8" x14ac:dyDescent="0.25">
      <c r="A26" s="29" t="s">
        <v>30</v>
      </c>
      <c r="B26" s="29" t="s">
        <v>60</v>
      </c>
      <c r="C26" s="33">
        <v>0</v>
      </c>
      <c r="D26" s="34">
        <v>6000</v>
      </c>
    </row>
    <row r="27" spans="1:8" x14ac:dyDescent="0.25">
      <c r="A27" s="65" t="s">
        <v>41</v>
      </c>
      <c r="B27" s="66"/>
      <c r="C27" s="25">
        <f>SUM(C25:C26)</f>
        <v>2000</v>
      </c>
      <c r="D27" s="25">
        <f>SUM(D25:D26)</f>
        <v>15000</v>
      </c>
    </row>
    <row r="29" spans="1:8" ht="45" x14ac:dyDescent="0.25">
      <c r="A29" s="12" t="s">
        <v>21</v>
      </c>
      <c r="B29" s="12" t="s">
        <v>50</v>
      </c>
      <c r="C29" s="9" t="s">
        <v>49</v>
      </c>
      <c r="D29" s="9" t="s">
        <v>55</v>
      </c>
    </row>
    <row r="30" spans="1:8" x14ac:dyDescent="0.25">
      <c r="A30" s="24" t="s">
        <v>52</v>
      </c>
      <c r="B30" s="24" t="s">
        <v>53</v>
      </c>
      <c r="C30" s="33">
        <v>1000</v>
      </c>
      <c r="D30" s="34">
        <v>0</v>
      </c>
    </row>
    <row r="31" spans="1:8" x14ac:dyDescent="0.25">
      <c r="A31" s="24" t="s">
        <v>54</v>
      </c>
      <c r="B31" s="24" t="s">
        <v>53</v>
      </c>
      <c r="C31" s="33">
        <v>0</v>
      </c>
      <c r="D31" s="34">
        <v>5000</v>
      </c>
    </row>
    <row r="32" spans="1:8" x14ac:dyDescent="0.25">
      <c r="A32" s="65" t="s">
        <v>41</v>
      </c>
      <c r="B32" s="66"/>
      <c r="C32" s="25">
        <f>SUM(C30:C31)</f>
        <v>1000</v>
      </c>
      <c r="D32" s="25">
        <f>SUM(D30:D31)</f>
        <v>5000</v>
      </c>
    </row>
  </sheetData>
  <mergeCells count="7">
    <mergeCell ref="A32:B32"/>
    <mergeCell ref="A27:B27"/>
    <mergeCell ref="B12:C12"/>
    <mergeCell ref="B13:C13"/>
    <mergeCell ref="B2:C2"/>
    <mergeCell ref="A16:A17"/>
    <mergeCell ref="A22:B22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6D84D-D663-4E07-98AD-C30B22059F59}">
  <dimension ref="A1:H32"/>
  <sheetViews>
    <sheetView workbookViewId="0">
      <selection activeCell="D5" sqref="D5"/>
    </sheetView>
  </sheetViews>
  <sheetFormatPr defaultRowHeight="15" x14ac:dyDescent="0.25"/>
  <cols>
    <col min="1" max="1" width="23.7109375" customWidth="1"/>
    <col min="2" max="2" width="22.42578125" customWidth="1"/>
    <col min="3" max="3" width="25.7109375" customWidth="1"/>
    <col min="4" max="4" width="11.140625" bestFit="1" customWidth="1"/>
    <col min="5" max="5" width="13.7109375" customWidth="1"/>
    <col min="7" max="7" width="16.140625" customWidth="1"/>
    <col min="8" max="8" width="12" customWidth="1"/>
  </cols>
  <sheetData>
    <row r="1" spans="1:8" x14ac:dyDescent="0.25">
      <c r="A1" s="17" t="s">
        <v>31</v>
      </c>
      <c r="B1" s="31"/>
      <c r="C1" s="32"/>
      <c r="D1" s="16" t="s">
        <v>45</v>
      </c>
      <c r="E1" s="16"/>
    </row>
    <row r="2" spans="1:8" x14ac:dyDescent="0.25">
      <c r="A2" s="30" t="s">
        <v>32</v>
      </c>
      <c r="B2" s="69" t="s">
        <v>68</v>
      </c>
      <c r="C2" s="70"/>
      <c r="D2" s="16" t="s">
        <v>46</v>
      </c>
      <c r="E2" s="16"/>
    </row>
    <row r="3" spans="1:8" x14ac:dyDescent="0.25">
      <c r="A3" s="9" t="s">
        <v>33</v>
      </c>
      <c r="B3" s="18" t="s">
        <v>47</v>
      </c>
      <c r="C3" s="18" t="s">
        <v>48</v>
      </c>
      <c r="D3" s="14" t="s">
        <v>75</v>
      </c>
      <c r="E3" s="14"/>
    </row>
    <row r="4" spans="1:8" x14ac:dyDescent="0.25">
      <c r="A4" s="13" t="s">
        <v>34</v>
      </c>
      <c r="B4" s="47">
        <f>G17</f>
        <v>0</v>
      </c>
      <c r="C4" s="47">
        <f>H17</f>
        <v>0</v>
      </c>
      <c r="D4" s="15" t="s">
        <v>76</v>
      </c>
      <c r="E4" s="15"/>
    </row>
    <row r="5" spans="1:8" ht="30" x14ac:dyDescent="0.25">
      <c r="A5" s="13" t="s">
        <v>22</v>
      </c>
      <c r="B5" s="47">
        <f>C22</f>
        <v>0</v>
      </c>
      <c r="C5" s="47">
        <f>D22</f>
        <v>0</v>
      </c>
      <c r="D5" s="55" t="s">
        <v>77</v>
      </c>
    </row>
    <row r="6" spans="1:8" ht="45" customHeight="1" x14ac:dyDescent="0.25">
      <c r="A6" s="13" t="s">
        <v>35</v>
      </c>
      <c r="B6" s="47">
        <f>C27</f>
        <v>0</v>
      </c>
      <c r="C6" s="47">
        <f>D27</f>
        <v>0</v>
      </c>
    </row>
    <row r="7" spans="1:8" x14ac:dyDescent="0.25">
      <c r="A7" s="13" t="s">
        <v>36</v>
      </c>
      <c r="B7" s="47">
        <v>0</v>
      </c>
      <c r="C7" s="47">
        <v>0</v>
      </c>
    </row>
    <row r="8" spans="1:8" ht="45" x14ac:dyDescent="0.25">
      <c r="A8" s="13" t="s">
        <v>37</v>
      </c>
      <c r="B8" s="47">
        <f>C32</f>
        <v>0</v>
      </c>
      <c r="C8" s="47">
        <f>D32</f>
        <v>0</v>
      </c>
    </row>
    <row r="9" spans="1:8" x14ac:dyDescent="0.25">
      <c r="A9" s="19" t="s">
        <v>38</v>
      </c>
      <c r="B9" s="48">
        <f>SUM(B4:B8)</f>
        <v>0</v>
      </c>
      <c r="C9" s="48">
        <f>SUM(C4:C8)</f>
        <v>0</v>
      </c>
    </row>
    <row r="10" spans="1:8" ht="33.75" customHeight="1" x14ac:dyDescent="0.25">
      <c r="A10" s="13" t="s">
        <v>23</v>
      </c>
      <c r="B10" s="35">
        <v>0</v>
      </c>
      <c r="C10" s="35">
        <v>0</v>
      </c>
    </row>
    <row r="11" spans="1:8" x14ac:dyDescent="0.25">
      <c r="A11" s="13" t="s">
        <v>24</v>
      </c>
      <c r="B11" s="48">
        <f>B9*B10</f>
        <v>0</v>
      </c>
      <c r="C11" s="48">
        <f>C9*C10</f>
        <v>0</v>
      </c>
    </row>
    <row r="12" spans="1:8" x14ac:dyDescent="0.25">
      <c r="A12" s="13" t="s">
        <v>61</v>
      </c>
      <c r="B12" s="67">
        <f>B9+C9</f>
        <v>0</v>
      </c>
      <c r="C12" s="68"/>
    </row>
    <row r="13" spans="1:8" x14ac:dyDescent="0.25">
      <c r="A13" s="13" t="s">
        <v>62</v>
      </c>
      <c r="B13" s="67">
        <f>B11+C11</f>
        <v>0</v>
      </c>
      <c r="C13" s="68"/>
    </row>
    <row r="16" spans="1:8" x14ac:dyDescent="0.25">
      <c r="A16" s="63" t="s">
        <v>51</v>
      </c>
      <c r="B16" s="23" t="s">
        <v>25</v>
      </c>
      <c r="C16" s="22" t="s">
        <v>26</v>
      </c>
      <c r="D16" s="22" t="s">
        <v>27</v>
      </c>
      <c r="E16" s="22" t="s">
        <v>28</v>
      </c>
      <c r="F16" s="22" t="s">
        <v>44</v>
      </c>
      <c r="G16" s="12" t="s">
        <v>49</v>
      </c>
      <c r="H16" s="12" t="s">
        <v>55</v>
      </c>
    </row>
    <row r="17" spans="1:8" x14ac:dyDescent="0.25">
      <c r="A17" s="64"/>
      <c r="B17" s="28">
        <v>1</v>
      </c>
      <c r="C17" s="29">
        <v>1</v>
      </c>
      <c r="D17" s="29">
        <v>3</v>
      </c>
      <c r="E17" s="29">
        <v>4</v>
      </c>
      <c r="F17" s="49">
        <f>SUM(B19:E19)</f>
        <v>0</v>
      </c>
      <c r="G17" s="33">
        <v>0</v>
      </c>
      <c r="H17" s="33">
        <v>0</v>
      </c>
    </row>
    <row r="19" spans="1:8" ht="30" x14ac:dyDescent="0.25">
      <c r="A19" s="9" t="s">
        <v>40</v>
      </c>
      <c r="B19" s="9" t="s">
        <v>56</v>
      </c>
      <c r="C19" s="9" t="s">
        <v>49</v>
      </c>
      <c r="D19" s="9" t="s">
        <v>55</v>
      </c>
    </row>
    <row r="20" spans="1:8" ht="30" x14ac:dyDescent="0.25">
      <c r="A20" s="29" t="s">
        <v>42</v>
      </c>
      <c r="B20" s="29" t="s">
        <v>57</v>
      </c>
      <c r="C20" s="33">
        <v>0</v>
      </c>
      <c r="D20" s="34">
        <v>0</v>
      </c>
    </row>
    <row r="21" spans="1:8" ht="30" x14ac:dyDescent="0.25">
      <c r="A21" s="29" t="s">
        <v>43</v>
      </c>
      <c r="B21" s="29" t="s">
        <v>58</v>
      </c>
      <c r="C21" s="33">
        <v>0</v>
      </c>
      <c r="D21" s="34">
        <v>0</v>
      </c>
    </row>
    <row r="22" spans="1:8" x14ac:dyDescent="0.25">
      <c r="A22" s="65" t="s">
        <v>41</v>
      </c>
      <c r="B22" s="66"/>
      <c r="C22" s="47">
        <f>SUM(C20:C21)</f>
        <v>0</v>
      </c>
      <c r="D22" s="47">
        <f>SUM(D20:D21)</f>
        <v>0</v>
      </c>
    </row>
    <row r="24" spans="1:8" ht="45" x14ac:dyDescent="0.25">
      <c r="A24" s="9" t="s">
        <v>59</v>
      </c>
      <c r="B24" s="9" t="s">
        <v>56</v>
      </c>
      <c r="C24" s="9" t="s">
        <v>49</v>
      </c>
      <c r="D24" s="9" t="s">
        <v>55</v>
      </c>
    </row>
    <row r="25" spans="1:8" x14ac:dyDescent="0.25">
      <c r="A25" s="29" t="s">
        <v>29</v>
      </c>
      <c r="B25" s="29" t="s">
        <v>60</v>
      </c>
      <c r="C25" s="33">
        <v>0</v>
      </c>
      <c r="D25" s="34">
        <v>0</v>
      </c>
    </row>
    <row r="26" spans="1:8" x14ac:dyDescent="0.25">
      <c r="A26" s="29" t="s">
        <v>30</v>
      </c>
      <c r="B26" s="29" t="s">
        <v>60</v>
      </c>
      <c r="C26" s="33">
        <v>0</v>
      </c>
      <c r="D26" s="34">
        <v>0</v>
      </c>
    </row>
    <row r="27" spans="1:8" x14ac:dyDescent="0.25">
      <c r="A27" s="65" t="s">
        <v>41</v>
      </c>
      <c r="B27" s="66"/>
      <c r="C27" s="47">
        <f>SUM(C25:C26)</f>
        <v>0</v>
      </c>
      <c r="D27" s="47">
        <f>SUM(D25:D26)</f>
        <v>0</v>
      </c>
    </row>
    <row r="29" spans="1:8" ht="45" x14ac:dyDescent="0.25">
      <c r="A29" s="12" t="s">
        <v>21</v>
      </c>
      <c r="B29" s="12" t="s">
        <v>50</v>
      </c>
      <c r="C29" s="9" t="s">
        <v>49</v>
      </c>
      <c r="D29" s="9" t="s">
        <v>55</v>
      </c>
    </row>
    <row r="30" spans="1:8" x14ac:dyDescent="0.25">
      <c r="A30" s="24" t="s">
        <v>52</v>
      </c>
      <c r="B30" s="24" t="s">
        <v>53</v>
      </c>
      <c r="C30" s="33">
        <v>0</v>
      </c>
      <c r="D30" s="34">
        <v>0</v>
      </c>
    </row>
    <row r="31" spans="1:8" x14ac:dyDescent="0.25">
      <c r="A31" s="24" t="s">
        <v>54</v>
      </c>
      <c r="B31" s="24" t="s">
        <v>53</v>
      </c>
      <c r="C31" s="33">
        <v>0</v>
      </c>
      <c r="D31" s="34">
        <v>0</v>
      </c>
    </row>
    <row r="32" spans="1:8" x14ac:dyDescent="0.25">
      <c r="A32" s="65" t="s">
        <v>41</v>
      </c>
      <c r="B32" s="66"/>
      <c r="C32" s="47">
        <f>SUM(C30:C31)</f>
        <v>0</v>
      </c>
      <c r="D32" s="47">
        <f>SUM(D30:D31)</f>
        <v>0</v>
      </c>
    </row>
  </sheetData>
  <mergeCells count="7">
    <mergeCell ref="A32:B32"/>
    <mergeCell ref="B2:C2"/>
    <mergeCell ref="B12:C12"/>
    <mergeCell ref="B13:C13"/>
    <mergeCell ref="A16:A17"/>
    <mergeCell ref="A22:B22"/>
    <mergeCell ref="A27:B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35BED-BDCF-44E8-A42E-77F1DC348A28}">
  <dimension ref="A1:H32"/>
  <sheetViews>
    <sheetView workbookViewId="0">
      <selection activeCell="D5" sqref="D5"/>
    </sheetView>
  </sheetViews>
  <sheetFormatPr defaultRowHeight="15" x14ac:dyDescent="0.25"/>
  <cols>
    <col min="1" max="1" width="23.7109375" customWidth="1"/>
    <col min="2" max="2" width="22.42578125" customWidth="1"/>
    <col min="3" max="3" width="25.7109375" customWidth="1"/>
    <col min="4" max="4" width="11.140625" bestFit="1" customWidth="1"/>
    <col min="5" max="5" width="13.28515625" customWidth="1"/>
    <col min="7" max="7" width="16.140625" customWidth="1"/>
    <col min="8" max="8" width="12" customWidth="1"/>
  </cols>
  <sheetData>
    <row r="1" spans="1:8" x14ac:dyDescent="0.25">
      <c r="A1" s="17" t="s">
        <v>31</v>
      </c>
      <c r="B1" s="31"/>
      <c r="C1" s="32"/>
      <c r="D1" s="16" t="s">
        <v>45</v>
      </c>
      <c r="E1" s="16"/>
    </row>
    <row r="2" spans="1:8" x14ac:dyDescent="0.25">
      <c r="A2" s="30" t="s">
        <v>32</v>
      </c>
      <c r="B2" s="69" t="s">
        <v>68</v>
      </c>
      <c r="C2" s="70"/>
      <c r="D2" s="16" t="s">
        <v>46</v>
      </c>
      <c r="E2" s="16"/>
    </row>
    <row r="3" spans="1:8" x14ac:dyDescent="0.25">
      <c r="A3" s="9" t="s">
        <v>33</v>
      </c>
      <c r="B3" s="18" t="s">
        <v>47</v>
      </c>
      <c r="C3" s="18" t="s">
        <v>48</v>
      </c>
      <c r="D3" s="14" t="s">
        <v>75</v>
      </c>
      <c r="E3" s="14"/>
    </row>
    <row r="4" spans="1:8" x14ac:dyDescent="0.25">
      <c r="A4" s="13" t="s">
        <v>34</v>
      </c>
      <c r="B4" s="47">
        <f>G17</f>
        <v>0</v>
      </c>
      <c r="C4" s="47">
        <f>H17</f>
        <v>0</v>
      </c>
      <c r="D4" s="15" t="s">
        <v>76</v>
      </c>
      <c r="E4" s="15"/>
    </row>
    <row r="5" spans="1:8" ht="30" x14ac:dyDescent="0.25">
      <c r="A5" s="13" t="s">
        <v>22</v>
      </c>
      <c r="B5" s="47">
        <f>C22</f>
        <v>0</v>
      </c>
      <c r="C5" s="47">
        <f>D22</f>
        <v>0</v>
      </c>
      <c r="D5" s="55" t="s">
        <v>77</v>
      </c>
    </row>
    <row r="6" spans="1:8" ht="45" customHeight="1" x14ac:dyDescent="0.25">
      <c r="A6" s="13" t="s">
        <v>35</v>
      </c>
      <c r="B6" s="47">
        <f>C27</f>
        <v>0</v>
      </c>
      <c r="C6" s="47">
        <f>D27</f>
        <v>0</v>
      </c>
    </row>
    <row r="7" spans="1:8" x14ac:dyDescent="0.25">
      <c r="A7" s="13" t="s">
        <v>36</v>
      </c>
      <c r="B7" s="47">
        <v>0</v>
      </c>
      <c r="C7" s="47">
        <v>0</v>
      </c>
    </row>
    <row r="8" spans="1:8" ht="45" x14ac:dyDescent="0.25">
      <c r="A8" s="13" t="s">
        <v>37</v>
      </c>
      <c r="B8" s="47">
        <f>C32</f>
        <v>0</v>
      </c>
      <c r="C8" s="47">
        <f>D32</f>
        <v>0</v>
      </c>
    </row>
    <row r="9" spans="1:8" x14ac:dyDescent="0.25">
      <c r="A9" s="19" t="s">
        <v>38</v>
      </c>
      <c r="B9" s="48">
        <f>SUM(B4:B8)</f>
        <v>0</v>
      </c>
      <c r="C9" s="48">
        <f>SUM(C4:C8)</f>
        <v>0</v>
      </c>
    </row>
    <row r="10" spans="1:8" ht="33.75" customHeight="1" x14ac:dyDescent="0.25">
      <c r="A10" s="13" t="s">
        <v>23</v>
      </c>
      <c r="B10" s="35">
        <v>0</v>
      </c>
      <c r="C10" s="35">
        <v>0</v>
      </c>
    </row>
    <row r="11" spans="1:8" x14ac:dyDescent="0.25">
      <c r="A11" s="13" t="s">
        <v>24</v>
      </c>
      <c r="B11" s="48">
        <f>B9*B10</f>
        <v>0</v>
      </c>
      <c r="C11" s="48">
        <f>C9*C10</f>
        <v>0</v>
      </c>
    </row>
    <row r="12" spans="1:8" x14ac:dyDescent="0.25">
      <c r="A12" s="13" t="s">
        <v>61</v>
      </c>
      <c r="B12" s="67">
        <f>B9+C9</f>
        <v>0</v>
      </c>
      <c r="C12" s="68"/>
    </row>
    <row r="13" spans="1:8" x14ac:dyDescent="0.25">
      <c r="A13" s="13" t="s">
        <v>62</v>
      </c>
      <c r="B13" s="67">
        <f>B11+C11</f>
        <v>0</v>
      </c>
      <c r="C13" s="68"/>
    </row>
    <row r="16" spans="1:8" x14ac:dyDescent="0.25">
      <c r="A16" s="63" t="s">
        <v>51</v>
      </c>
      <c r="B16" s="23" t="s">
        <v>25</v>
      </c>
      <c r="C16" s="22" t="s">
        <v>26</v>
      </c>
      <c r="D16" s="22" t="s">
        <v>27</v>
      </c>
      <c r="E16" s="22" t="s">
        <v>28</v>
      </c>
      <c r="F16" s="22" t="s">
        <v>44</v>
      </c>
      <c r="G16" s="12" t="s">
        <v>49</v>
      </c>
      <c r="H16" s="12" t="s">
        <v>55</v>
      </c>
    </row>
    <row r="17" spans="1:8" x14ac:dyDescent="0.25">
      <c r="A17" s="64"/>
      <c r="B17" s="28">
        <v>1</v>
      </c>
      <c r="C17" s="29">
        <v>1</v>
      </c>
      <c r="D17" s="29">
        <v>3</v>
      </c>
      <c r="E17" s="29">
        <v>4</v>
      </c>
      <c r="F17" s="49">
        <f>SUM(B17:E17)</f>
        <v>9</v>
      </c>
      <c r="G17" s="33">
        <v>0</v>
      </c>
      <c r="H17" s="33">
        <v>0</v>
      </c>
    </row>
    <row r="19" spans="1:8" ht="30" x14ac:dyDescent="0.25">
      <c r="A19" s="9" t="s">
        <v>40</v>
      </c>
      <c r="B19" s="9" t="s">
        <v>56</v>
      </c>
      <c r="C19" s="9" t="s">
        <v>49</v>
      </c>
      <c r="D19" s="9" t="s">
        <v>55</v>
      </c>
    </row>
    <row r="20" spans="1:8" ht="30" x14ac:dyDescent="0.25">
      <c r="A20" s="29" t="s">
        <v>42</v>
      </c>
      <c r="B20" s="29" t="s">
        <v>57</v>
      </c>
      <c r="C20" s="33">
        <v>0</v>
      </c>
      <c r="D20" s="34">
        <v>0</v>
      </c>
    </row>
    <row r="21" spans="1:8" ht="30" x14ac:dyDescent="0.25">
      <c r="A21" s="29" t="s">
        <v>43</v>
      </c>
      <c r="B21" s="29" t="s">
        <v>58</v>
      </c>
      <c r="C21" s="33">
        <v>0</v>
      </c>
      <c r="D21" s="34">
        <v>0</v>
      </c>
    </row>
    <row r="22" spans="1:8" x14ac:dyDescent="0.25">
      <c r="A22" s="65" t="s">
        <v>41</v>
      </c>
      <c r="B22" s="66"/>
      <c r="C22" s="47">
        <f>SUM(C20:C21)</f>
        <v>0</v>
      </c>
      <c r="D22" s="47">
        <f>SUM(D20:D21)</f>
        <v>0</v>
      </c>
    </row>
    <row r="24" spans="1:8" ht="45" x14ac:dyDescent="0.25">
      <c r="A24" s="9" t="s">
        <v>59</v>
      </c>
      <c r="B24" s="9" t="s">
        <v>56</v>
      </c>
      <c r="C24" s="9" t="s">
        <v>49</v>
      </c>
      <c r="D24" s="9" t="s">
        <v>55</v>
      </c>
    </row>
    <row r="25" spans="1:8" x14ac:dyDescent="0.25">
      <c r="A25" s="29" t="s">
        <v>29</v>
      </c>
      <c r="B25" s="29" t="s">
        <v>60</v>
      </c>
      <c r="C25" s="33">
        <v>0</v>
      </c>
      <c r="D25" s="34">
        <v>0</v>
      </c>
    </row>
    <row r="26" spans="1:8" x14ac:dyDescent="0.25">
      <c r="A26" s="29" t="s">
        <v>30</v>
      </c>
      <c r="B26" s="29" t="s">
        <v>60</v>
      </c>
      <c r="C26" s="33">
        <v>0</v>
      </c>
      <c r="D26" s="34">
        <v>0</v>
      </c>
    </row>
    <row r="27" spans="1:8" x14ac:dyDescent="0.25">
      <c r="A27" s="65" t="s">
        <v>41</v>
      </c>
      <c r="B27" s="66"/>
      <c r="C27" s="47">
        <f>SUM(C25:C26)</f>
        <v>0</v>
      </c>
      <c r="D27" s="47">
        <f>SUM(D25:D26)</f>
        <v>0</v>
      </c>
    </row>
    <row r="29" spans="1:8" ht="45" x14ac:dyDescent="0.25">
      <c r="A29" s="12" t="s">
        <v>21</v>
      </c>
      <c r="B29" s="12" t="s">
        <v>50</v>
      </c>
      <c r="C29" s="9" t="s">
        <v>49</v>
      </c>
      <c r="D29" s="9" t="s">
        <v>55</v>
      </c>
    </row>
    <row r="30" spans="1:8" x14ac:dyDescent="0.25">
      <c r="A30" s="24" t="s">
        <v>52</v>
      </c>
      <c r="B30" s="24" t="s">
        <v>53</v>
      </c>
      <c r="C30" s="33">
        <v>0</v>
      </c>
      <c r="D30" s="34">
        <v>0</v>
      </c>
    </row>
    <row r="31" spans="1:8" x14ac:dyDescent="0.25">
      <c r="A31" s="24" t="s">
        <v>54</v>
      </c>
      <c r="B31" s="24" t="s">
        <v>53</v>
      </c>
      <c r="C31" s="33">
        <v>0</v>
      </c>
      <c r="D31" s="34">
        <v>0</v>
      </c>
    </row>
    <row r="32" spans="1:8" x14ac:dyDescent="0.25">
      <c r="A32" s="65" t="s">
        <v>41</v>
      </c>
      <c r="B32" s="66"/>
      <c r="C32" s="47">
        <f>SUM(C30:C31)</f>
        <v>0</v>
      </c>
      <c r="D32" s="47">
        <f>SUM(D30:D31)</f>
        <v>0</v>
      </c>
    </row>
  </sheetData>
  <mergeCells count="7">
    <mergeCell ref="A32:B32"/>
    <mergeCell ref="B2:C2"/>
    <mergeCell ref="B12:C12"/>
    <mergeCell ref="B13:C13"/>
    <mergeCell ref="A16:A17"/>
    <mergeCell ref="A22:B22"/>
    <mergeCell ref="A27:B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7E7F0-8FC8-4474-9167-1BA668FD0876}">
  <dimension ref="A1:H32"/>
  <sheetViews>
    <sheetView tabSelected="1" workbookViewId="0">
      <selection activeCell="I24" sqref="I24"/>
    </sheetView>
  </sheetViews>
  <sheetFormatPr defaultRowHeight="15" x14ac:dyDescent="0.25"/>
  <cols>
    <col min="1" max="1" width="23.7109375" customWidth="1"/>
    <col min="2" max="2" width="22.42578125" customWidth="1"/>
    <col min="3" max="3" width="25.7109375" customWidth="1"/>
    <col min="4" max="4" width="11.140625" bestFit="1" customWidth="1"/>
    <col min="5" max="5" width="14.42578125" customWidth="1"/>
    <col min="7" max="7" width="16.140625" customWidth="1"/>
    <col min="8" max="8" width="12" customWidth="1"/>
  </cols>
  <sheetData>
    <row r="1" spans="1:8" x14ac:dyDescent="0.25">
      <c r="A1" s="17" t="s">
        <v>31</v>
      </c>
      <c r="B1" s="31"/>
      <c r="C1" s="32"/>
      <c r="D1" s="16" t="s">
        <v>45</v>
      </c>
      <c r="E1" s="16"/>
    </row>
    <row r="2" spans="1:8" x14ac:dyDescent="0.25">
      <c r="A2" s="30" t="s">
        <v>32</v>
      </c>
      <c r="B2" s="69" t="s">
        <v>68</v>
      </c>
      <c r="C2" s="70"/>
      <c r="D2" s="16" t="s">
        <v>46</v>
      </c>
      <c r="E2" s="16"/>
    </row>
    <row r="3" spans="1:8" x14ac:dyDescent="0.25">
      <c r="A3" s="9" t="s">
        <v>33</v>
      </c>
      <c r="B3" s="18" t="s">
        <v>47</v>
      </c>
      <c r="C3" s="18" t="s">
        <v>48</v>
      </c>
      <c r="D3" s="14" t="s">
        <v>75</v>
      </c>
      <c r="E3" s="14"/>
    </row>
    <row r="4" spans="1:8" x14ac:dyDescent="0.25">
      <c r="A4" s="13" t="s">
        <v>34</v>
      </c>
      <c r="B4" s="47">
        <f>G17</f>
        <v>0</v>
      </c>
      <c r="C4" s="47">
        <f>H17</f>
        <v>0</v>
      </c>
      <c r="D4" s="15" t="s">
        <v>76</v>
      </c>
      <c r="E4" s="15"/>
    </row>
    <row r="5" spans="1:8" ht="30" x14ac:dyDescent="0.25">
      <c r="A5" s="13" t="s">
        <v>22</v>
      </c>
      <c r="B5" s="47">
        <f>C22</f>
        <v>0</v>
      </c>
      <c r="C5" s="47">
        <f>D22</f>
        <v>0</v>
      </c>
      <c r="D5" s="55" t="s">
        <v>77</v>
      </c>
    </row>
    <row r="6" spans="1:8" ht="45" customHeight="1" x14ac:dyDescent="0.25">
      <c r="A6" s="13" t="s">
        <v>35</v>
      </c>
      <c r="B6" s="47">
        <f>C27</f>
        <v>0</v>
      </c>
      <c r="C6" s="47">
        <f>D27</f>
        <v>0</v>
      </c>
    </row>
    <row r="7" spans="1:8" x14ac:dyDescent="0.25">
      <c r="A7" s="13" t="s">
        <v>36</v>
      </c>
      <c r="B7" s="27">
        <v>0</v>
      </c>
      <c r="C7" s="27">
        <v>0</v>
      </c>
    </row>
    <row r="8" spans="1:8" ht="45" x14ac:dyDescent="0.25">
      <c r="A8" s="13" t="s">
        <v>37</v>
      </c>
      <c r="B8" s="47">
        <f>C32</f>
        <v>0</v>
      </c>
      <c r="C8" s="47">
        <f>D32</f>
        <v>0</v>
      </c>
    </row>
    <row r="9" spans="1:8" x14ac:dyDescent="0.25">
      <c r="A9" s="19" t="s">
        <v>38</v>
      </c>
      <c r="B9" s="48">
        <f>SUM(B4:B8)</f>
        <v>0</v>
      </c>
      <c r="C9" s="48">
        <f>SUM(C4:C8)</f>
        <v>0</v>
      </c>
    </row>
    <row r="10" spans="1:8" ht="30" x14ac:dyDescent="0.25">
      <c r="A10" s="13" t="s">
        <v>23</v>
      </c>
      <c r="B10" s="35">
        <v>0</v>
      </c>
      <c r="C10" s="35">
        <v>0</v>
      </c>
    </row>
    <row r="11" spans="1:8" x14ac:dyDescent="0.25">
      <c r="A11" s="13" t="s">
        <v>24</v>
      </c>
      <c r="B11" s="48">
        <f>B9*B10</f>
        <v>0</v>
      </c>
      <c r="C11" s="48">
        <f>C9*C10</f>
        <v>0</v>
      </c>
    </row>
    <row r="12" spans="1:8" x14ac:dyDescent="0.25">
      <c r="A12" s="13" t="s">
        <v>61</v>
      </c>
      <c r="B12" s="67">
        <f>B9+C9</f>
        <v>0</v>
      </c>
      <c r="C12" s="68"/>
    </row>
    <row r="13" spans="1:8" x14ac:dyDescent="0.25">
      <c r="A13" s="13" t="s">
        <v>62</v>
      </c>
      <c r="B13" s="67">
        <f>B11+C11</f>
        <v>0</v>
      </c>
      <c r="C13" s="68"/>
    </row>
    <row r="16" spans="1:8" x14ac:dyDescent="0.25">
      <c r="A16" s="63" t="s">
        <v>51</v>
      </c>
      <c r="B16" s="23" t="s">
        <v>25</v>
      </c>
      <c r="C16" s="22" t="s">
        <v>26</v>
      </c>
      <c r="D16" s="22" t="s">
        <v>27</v>
      </c>
      <c r="E16" s="22" t="s">
        <v>28</v>
      </c>
      <c r="F16" s="22" t="s">
        <v>44</v>
      </c>
      <c r="G16" s="12" t="s">
        <v>49</v>
      </c>
      <c r="H16" s="12" t="s">
        <v>55</v>
      </c>
    </row>
    <row r="17" spans="1:8" x14ac:dyDescent="0.25">
      <c r="A17" s="64"/>
      <c r="B17" s="28">
        <v>1</v>
      </c>
      <c r="C17" s="29">
        <v>1</v>
      </c>
      <c r="D17" s="29">
        <v>3</v>
      </c>
      <c r="E17" s="29">
        <v>4</v>
      </c>
      <c r="F17" s="49">
        <f>SUM(B17:E17)</f>
        <v>9</v>
      </c>
      <c r="G17" s="33">
        <v>0</v>
      </c>
      <c r="H17" s="33">
        <v>0</v>
      </c>
    </row>
    <row r="19" spans="1:8" ht="30" x14ac:dyDescent="0.25">
      <c r="A19" s="9" t="s">
        <v>40</v>
      </c>
      <c r="B19" s="9" t="s">
        <v>56</v>
      </c>
      <c r="C19" s="9" t="s">
        <v>49</v>
      </c>
      <c r="D19" s="9" t="s">
        <v>55</v>
      </c>
    </row>
    <row r="20" spans="1:8" ht="30" x14ac:dyDescent="0.25">
      <c r="A20" s="29" t="s">
        <v>42</v>
      </c>
      <c r="B20" s="29" t="s">
        <v>57</v>
      </c>
      <c r="C20" s="33">
        <v>0</v>
      </c>
      <c r="D20" s="34">
        <v>0</v>
      </c>
    </row>
    <row r="21" spans="1:8" ht="30" x14ac:dyDescent="0.25">
      <c r="A21" s="29" t="s">
        <v>43</v>
      </c>
      <c r="B21" s="29" t="s">
        <v>58</v>
      </c>
      <c r="C21" s="33">
        <v>0</v>
      </c>
      <c r="D21" s="34">
        <v>0</v>
      </c>
    </row>
    <row r="22" spans="1:8" x14ac:dyDescent="0.25">
      <c r="A22" s="65" t="s">
        <v>41</v>
      </c>
      <c r="B22" s="66"/>
      <c r="C22" s="47">
        <f>SUM(C20:C21)</f>
        <v>0</v>
      </c>
      <c r="D22" s="47">
        <f>SUM(D20:D21)</f>
        <v>0</v>
      </c>
    </row>
    <row r="24" spans="1:8" ht="45" x14ac:dyDescent="0.25">
      <c r="A24" s="9" t="s">
        <v>59</v>
      </c>
      <c r="B24" s="9" t="s">
        <v>56</v>
      </c>
      <c r="C24" s="9" t="s">
        <v>49</v>
      </c>
      <c r="D24" s="9" t="s">
        <v>55</v>
      </c>
    </row>
    <row r="25" spans="1:8" x14ac:dyDescent="0.25">
      <c r="A25" s="29" t="s">
        <v>29</v>
      </c>
      <c r="B25" s="29" t="s">
        <v>60</v>
      </c>
      <c r="C25" s="33">
        <v>0</v>
      </c>
      <c r="D25" s="34">
        <v>0</v>
      </c>
    </row>
    <row r="26" spans="1:8" x14ac:dyDescent="0.25">
      <c r="A26" s="29" t="s">
        <v>30</v>
      </c>
      <c r="B26" s="29" t="s">
        <v>60</v>
      </c>
      <c r="C26" s="33">
        <v>0</v>
      </c>
      <c r="D26" s="34">
        <v>0</v>
      </c>
    </row>
    <row r="27" spans="1:8" x14ac:dyDescent="0.25">
      <c r="A27" s="65" t="s">
        <v>41</v>
      </c>
      <c r="B27" s="66"/>
      <c r="C27" s="47">
        <f>SUM(C25:C26)</f>
        <v>0</v>
      </c>
      <c r="D27" s="47">
        <f>SUM(D25:D26)</f>
        <v>0</v>
      </c>
    </row>
    <row r="29" spans="1:8" ht="45" x14ac:dyDescent="0.25">
      <c r="A29" s="12" t="s">
        <v>21</v>
      </c>
      <c r="B29" s="12" t="s">
        <v>50</v>
      </c>
      <c r="C29" s="9" t="s">
        <v>49</v>
      </c>
      <c r="D29" s="9" t="s">
        <v>55</v>
      </c>
    </row>
    <row r="30" spans="1:8" x14ac:dyDescent="0.25">
      <c r="A30" s="24" t="s">
        <v>52</v>
      </c>
      <c r="B30" s="24" t="s">
        <v>53</v>
      </c>
      <c r="C30" s="33">
        <v>0</v>
      </c>
      <c r="D30" s="34">
        <v>0</v>
      </c>
    </row>
    <row r="31" spans="1:8" x14ac:dyDescent="0.25">
      <c r="A31" s="24" t="s">
        <v>54</v>
      </c>
      <c r="B31" s="24" t="s">
        <v>53</v>
      </c>
      <c r="C31" s="33">
        <v>0</v>
      </c>
      <c r="D31" s="34">
        <v>0</v>
      </c>
    </row>
    <row r="32" spans="1:8" x14ac:dyDescent="0.25">
      <c r="A32" s="65" t="s">
        <v>41</v>
      </c>
      <c r="B32" s="66"/>
      <c r="C32" s="47">
        <f>SUM(C30:C31)</f>
        <v>0</v>
      </c>
      <c r="D32" s="47">
        <f>SUM(D30:D31)</f>
        <v>0</v>
      </c>
    </row>
  </sheetData>
  <mergeCells count="7">
    <mergeCell ref="A32:B32"/>
    <mergeCell ref="B2:C2"/>
    <mergeCell ref="B12:C12"/>
    <mergeCell ref="B13:C13"/>
    <mergeCell ref="A16:A17"/>
    <mergeCell ref="A22:B22"/>
    <mergeCell ref="A27:B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DD9AFBE632274DB04226873F46E11B" ma:contentTypeVersion="12" ma:contentTypeDescription="Creare un nuovo documento." ma:contentTypeScope="" ma:versionID="a4846847ad8f7605337f3da9a2eacc82">
  <xsd:schema xmlns:xsd="http://www.w3.org/2001/XMLSchema" xmlns:xs="http://www.w3.org/2001/XMLSchema" xmlns:p="http://schemas.microsoft.com/office/2006/metadata/properties" xmlns:ns2="d2199652-2925-48d2-9034-c3b64c6710c3" xmlns:ns3="11b34215-9801-4dd8-bd93-07b4134a01e6" targetNamespace="http://schemas.microsoft.com/office/2006/metadata/properties" ma:root="true" ma:fieldsID="4115030a6e124b5491829af3b0532afd" ns2:_="" ns3:_="">
    <xsd:import namespace="d2199652-2925-48d2-9034-c3b64c6710c3"/>
    <xsd:import namespace="11b34215-9801-4dd8-bd93-07b4134a01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99652-2925-48d2-9034-c3b64c671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34215-9801-4dd8-bd93-07b4134a01e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B35DEF-6A35-4C56-BD63-7726A7E49C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3185EB-E849-45E1-917B-79F9743A56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199652-2925-48d2-9034-c3b64c6710c3"/>
    <ds:schemaRef ds:uri="11b34215-9801-4dd8-bd93-07b4134a01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7276D1-1B25-4A15-B112-A8DF9F71024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Istruzione compilazione</vt:lpstr>
      <vt:lpstr>Budget totale</vt:lpstr>
      <vt:lpstr>Singolo proponente o Capofila</vt:lpstr>
      <vt:lpstr>Partner 2</vt:lpstr>
      <vt:lpstr>Partner 3</vt:lpstr>
      <vt:lpstr>Partner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</dc:creator>
  <cp:lastModifiedBy>Clementina Cruceli</cp:lastModifiedBy>
  <dcterms:created xsi:type="dcterms:W3CDTF">2020-03-24T09:04:23Z</dcterms:created>
  <dcterms:modified xsi:type="dcterms:W3CDTF">2020-03-26T09:01:44Z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0x01010015DD9AFBE632274DB04226873F46E11B</vt:lpwstr>
  </property>
</Properties>
</file>